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\\pc-43044\Shard Folder Statistics\ststistics data\النشرة السنوية 2023\"/>
    </mc:Choice>
  </mc:AlternateContent>
  <bookViews>
    <workbookView xWindow="-1065" yWindow="-60" windowWidth="15600" windowHeight="8205" tabRatio="601"/>
  </bookViews>
  <sheets>
    <sheet name="60" sheetId="1" r:id="rId1"/>
  </sheets>
  <definedNames>
    <definedName name="_xlnm.Print_Area" localSheetId="0">'60'!$C$1:$W$40</definedName>
  </definedNames>
  <calcPr calcId="162913"/>
</workbook>
</file>

<file path=xl/calcChain.xml><?xml version="1.0" encoding="utf-8"?>
<calcChain xmlns="http://schemas.openxmlformats.org/spreadsheetml/2006/main">
  <c r="F39" i="1" l="1"/>
  <c r="G39" i="1"/>
</calcChain>
</file>

<file path=xl/sharedStrings.xml><?xml version="1.0" encoding="utf-8"?>
<sst xmlns="http://schemas.openxmlformats.org/spreadsheetml/2006/main" count="60" uniqueCount="60">
  <si>
    <t>General Index</t>
  </si>
  <si>
    <t>الرقم القياسي العام</t>
  </si>
  <si>
    <t>Source : Department of Statistics.</t>
  </si>
  <si>
    <t>التصنيف</t>
  </si>
  <si>
    <t>معدل التغير % </t>
  </si>
  <si>
    <t>(2010=100)</t>
  </si>
  <si>
    <t>( 2010 = 100 )</t>
  </si>
  <si>
    <t>بيع المركبات ذات المحركات واجزائها والدراجات النارية</t>
  </si>
  <si>
    <t>بيع المركبات ذات المحركات</t>
  </si>
  <si>
    <t>بيع قطع غيار واكسسوارات المركبات ذات المحركات</t>
  </si>
  <si>
    <t>بيع الدراجات النارية وقطع غيارها واكسسوارتها</t>
  </si>
  <si>
    <t>البيع بالجملة للمواد الخام الزراعية والماشية الحية</t>
  </si>
  <si>
    <t>بيع السلع المنزلية الأخرى بالجملة</t>
  </si>
  <si>
    <t>بيع الالات ومعدات ولوازمها</t>
  </si>
  <si>
    <t>بيع الحواسيب ومعداتها الطرفية والبرامج بالجملة</t>
  </si>
  <si>
    <t xml:space="preserve"> والتبغ</t>
  </si>
  <si>
    <t>تجارة المواد الخام الزراعية والحبوب والأغذية والمشروبات</t>
  </si>
  <si>
    <t>بيع الالات والمعدات واللوازم الزراعية بالجملة</t>
  </si>
  <si>
    <t>نفايات وخردة والمنتجات الأخرى غير المصنفة في مكان آخر</t>
  </si>
  <si>
    <t>المصدر :  دائرة الاحصاءات العامة.</t>
  </si>
  <si>
    <t xml:space="preserve">Sale of Parts and accessories of motor vehicles </t>
  </si>
  <si>
    <t>Wholesale of agricultural raw materials and livestock</t>
  </si>
  <si>
    <t>Wholesale and other household goods</t>
  </si>
  <si>
    <t>Sale of machinery, equipment and supplies</t>
  </si>
  <si>
    <t>Wholesale of computers,  peripheral equipment and software</t>
  </si>
  <si>
    <t>Special electronics and telecommunications equipment and there parts</t>
  </si>
  <si>
    <t>Sale of other machinery and equipment</t>
  </si>
  <si>
    <t>Sale of fuel, metals and construction materials and fittings</t>
  </si>
  <si>
    <t>Solid, liquid and gaseous products of fuel oil and grease</t>
  </si>
  <si>
    <t>Sale of metals and metal ores</t>
  </si>
  <si>
    <t>Waste and scrap and other products not classified elsewhere</t>
  </si>
  <si>
    <t xml:space="preserve"> and tobacco</t>
  </si>
  <si>
    <t>Percentage Change %</t>
  </si>
  <si>
    <t>بيع الوقود والمعادن والمواد الإنشائية ولوازمها</t>
  </si>
  <si>
    <t>النسبية</t>
  </si>
  <si>
    <t>Relative Imp.</t>
  </si>
  <si>
    <t>الأهمية</t>
  </si>
  <si>
    <t xml:space="preserve">بيع المعادن وخامات المعادن المشكل منها والخام </t>
  </si>
  <si>
    <t xml:space="preserve">المواد الانشائية والبناء ومعدات ولوازم الشبكات الصحية والتدفئة </t>
  </si>
  <si>
    <t>بيع منسوجات وألبسة وسلع شخصية ومنزلية</t>
  </si>
  <si>
    <t xml:space="preserve">بيع المنسوجات والملبوسات والأحذية </t>
  </si>
  <si>
    <t xml:space="preserve">معدات خاصه بالإلكترونيات وأجهزة الاتصالات وأجزائها </t>
  </si>
  <si>
    <t xml:space="preserve">بيع الالات والمعدات الأخرى </t>
  </si>
  <si>
    <t>Sale of motor vehicles, motorcycles and parts</t>
  </si>
  <si>
    <t>Sale of motor vehicles</t>
  </si>
  <si>
    <t>Sale of motorcycles and parts and accessories</t>
  </si>
  <si>
    <t>Sale of agricultural raw materials, grains, food, beverages</t>
  </si>
  <si>
    <t>Wholesale of food, beverages and tobacco</t>
  </si>
  <si>
    <t>Sale of textiles, clothing and personal housing products</t>
  </si>
  <si>
    <t>Sale of textiles, clothing and footwear</t>
  </si>
  <si>
    <t xml:space="preserve"> Wholesale of agricultural machinery, equipment and supplies</t>
  </si>
  <si>
    <t>Construction equipment,supplies,Sewerage networks,heating materials</t>
  </si>
  <si>
    <t xml:space="preserve">بيع الاغذية والمشروبات والتبغ </t>
  </si>
  <si>
    <t>الوقود الصلب والسائل والغازي ومنتجات الزيوت والشحوم</t>
  </si>
  <si>
    <t xml:space="preserve">Wholesale trade of Non-specialized  (non-household, medical </t>
  </si>
  <si>
    <t xml:space="preserve">  equipment and other)</t>
  </si>
  <si>
    <t>تجارة الجملة غير المتخصصة (غير منزلية ومعدات</t>
  </si>
  <si>
    <t xml:space="preserve"> طبية واخرى)</t>
  </si>
  <si>
    <t xml:space="preserve">جدول رقم (46) : الرقم القياسي لأسعار تجارة الجملة </t>
  </si>
  <si>
    <t xml:space="preserve"> TABLE NO. (46) :  WHOLESALE PRICE 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</si>
</sst>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0"/>
    <numFmt numFmtId="166" formatCode="0.000000000000000"/>
  </numFmts>
  <fonts count="13">
    <font>
      <sz val="10"/>
      <name val="Geneva"/>
      <charset val="178"/>
    </font>
    <font>
      <sz val="14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b/>
      <i/>
      <sz val="16"/>
      <name val="Times New Roman"/>
      <family val="1"/>
    </font>
    <font>
      <b/>
      <sz val="10"/>
      <name val="Times New Roman"/>
      <family val="1"/>
    </font>
    <font>
      <sz val="24"/>
      <name val="Times New Roman"/>
      <family val="1"/>
    </font>
    <font>
      <b/>
      <sz val="24"/>
      <name val="Times New Roman"/>
      <family val="1"/>
    </font>
    <font>
      <sz val="22"/>
      <name val="Times New Roman"/>
      <family val="1"/>
    </font>
    <font>
      <sz val="18"/>
      <name val="Times New Roman"/>
      <family val="1"/>
    </font>
    <font>
      <b/>
      <sz val="2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0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0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0"/>
      </right>
      <top/>
      <bottom style="thin">
        <color theme="1"/>
      </bottom>
      <diagonal/>
    </border>
    <border>
      <left style="thin">
        <color theme="0"/>
      </left>
      <right style="thin">
        <color theme="0"/>
      </right>
      <top/>
      <bottom style="thin">
        <color theme="1"/>
      </bottom>
      <diagonal/>
    </border>
    <border>
      <left style="thin">
        <color theme="0"/>
      </left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0" borderId="0" xfId="0" applyFont="1" applyBorder="1"/>
    <xf numFmtId="0" fontId="1" fillId="0" borderId="0" xfId="0" applyFont="1"/>
    <xf numFmtId="0" fontId="2" fillId="0" borderId="0" xfId="0" applyFont="1"/>
    <xf numFmtId="164" fontId="5" fillId="2" borderId="0" xfId="0" applyNumberFormat="1" applyFont="1" applyFill="1" applyBorder="1" applyAlignment="1">
      <alignment horizontal="center" vertical="center"/>
    </xf>
    <xf numFmtId="164" fontId="5" fillId="2" borderId="0" xfId="0" applyNumberFormat="1" applyFont="1" applyFill="1" applyAlignment="1">
      <alignment horizontal="center" vertical="center"/>
    </xf>
    <xf numFmtId="164" fontId="4" fillId="2" borderId="0" xfId="0" applyNumberFormat="1" applyFont="1" applyFill="1" applyBorder="1" applyAlignment="1">
      <alignment horizontal="center" vertical="center"/>
    </xf>
    <xf numFmtId="164" fontId="5" fillId="3" borderId="0" xfId="0" applyNumberFormat="1" applyFont="1" applyFill="1" applyAlignment="1">
      <alignment horizontal="center" vertical="center"/>
    </xf>
    <xf numFmtId="164" fontId="4" fillId="3" borderId="0" xfId="0" applyNumberFormat="1" applyFont="1" applyFill="1" applyBorder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/>
    </xf>
    <xf numFmtId="164" fontId="4" fillId="3" borderId="0" xfId="0" applyNumberFormat="1" applyFont="1" applyFill="1" applyAlignment="1">
      <alignment horizontal="center" vertical="center"/>
    </xf>
    <xf numFmtId="165" fontId="3" fillId="0" borderId="0" xfId="0" applyNumberFormat="1" applyFont="1" applyBorder="1" applyAlignment="1">
      <alignment horizontal="left"/>
    </xf>
    <xf numFmtId="164" fontId="5" fillId="3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Continuous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Continuous" vertical="center"/>
    </xf>
    <xf numFmtId="0" fontId="5" fillId="0" borderId="0" xfId="0" applyFont="1" applyBorder="1" applyAlignment="1">
      <alignment vertical="center"/>
    </xf>
    <xf numFmtId="0" fontId="3" fillId="0" borderId="0" xfId="0" applyFont="1"/>
    <xf numFmtId="0" fontId="3" fillId="0" borderId="0" xfId="0" applyFont="1" applyBorder="1"/>
    <xf numFmtId="0" fontId="1" fillId="0" borderId="0" xfId="0" applyFont="1" applyBorder="1" applyAlignment="1">
      <alignment horizontal="centerContinuous"/>
    </xf>
    <xf numFmtId="0" fontId="5" fillId="0" borderId="0" xfId="0" applyFont="1" applyAlignment="1">
      <alignment horizontal="centerContinuous"/>
    </xf>
    <xf numFmtId="0" fontId="5" fillId="0" borderId="0" xfId="0" applyFont="1" applyBorder="1"/>
    <xf numFmtId="0" fontId="1" fillId="0" borderId="0" xfId="0" applyFont="1" applyBorder="1" applyAlignment="1">
      <alignment horizontal="center"/>
    </xf>
    <xf numFmtId="165" fontId="3" fillId="0" borderId="0" xfId="0" applyNumberFormat="1" applyFont="1" applyFill="1"/>
    <xf numFmtId="0" fontId="3" fillId="0" borderId="0" xfId="0" applyFont="1" applyFill="1"/>
    <xf numFmtId="0" fontId="3" fillId="0" borderId="0" xfId="0" applyFont="1" applyFill="1" applyBorder="1"/>
    <xf numFmtId="0" fontId="4" fillId="3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5" fillId="3" borderId="0" xfId="0" applyFont="1" applyFill="1" applyBorder="1" applyAlignment="1">
      <alignment horizontal="right" vertical="center"/>
    </xf>
    <xf numFmtId="165" fontId="1" fillId="0" borderId="0" xfId="0" applyNumberFormat="1" applyFont="1" applyFill="1"/>
    <xf numFmtId="0" fontId="1" fillId="0" borderId="0" xfId="0" applyFont="1" applyFill="1"/>
    <xf numFmtId="0" fontId="1" fillId="0" borderId="0" xfId="0" applyFont="1" applyFill="1" applyBorder="1"/>
    <xf numFmtId="0" fontId="5" fillId="2" borderId="0" xfId="0" applyFont="1" applyFill="1" applyBorder="1" applyAlignment="1">
      <alignment horizontal="right" vertical="center"/>
    </xf>
    <xf numFmtId="165" fontId="1" fillId="0" borderId="0" xfId="0" applyNumberFormat="1" applyFont="1"/>
    <xf numFmtId="165" fontId="3" fillId="2" borderId="0" xfId="0" applyNumberFormat="1" applyFont="1" applyFill="1"/>
    <xf numFmtId="165" fontId="1" fillId="2" borderId="0" xfId="0" applyNumberFormat="1" applyFont="1" applyFill="1"/>
    <xf numFmtId="165" fontId="3" fillId="0" borderId="0" xfId="0" applyNumberFormat="1" applyFont="1"/>
    <xf numFmtId="0" fontId="5" fillId="3" borderId="0" xfId="0" applyFont="1" applyFill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Continuous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right"/>
    </xf>
    <xf numFmtId="165" fontId="4" fillId="0" borderId="0" xfId="0" applyNumberFormat="1" applyFont="1" applyBorder="1" applyAlignment="1">
      <alignment horizontal="left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Border="1"/>
    <xf numFmtId="0" fontId="10" fillId="0" borderId="0" xfId="0" applyFont="1"/>
    <xf numFmtId="0" fontId="10" fillId="0" borderId="0" xfId="0" applyFont="1" applyBorder="1"/>
    <xf numFmtId="0" fontId="11" fillId="0" borderId="0" xfId="0" applyFont="1"/>
    <xf numFmtId="0" fontId="11" fillId="0" borderId="0" xfId="0" applyFont="1" applyAlignment="1">
      <alignment vertical="center"/>
    </xf>
    <xf numFmtId="0" fontId="11" fillId="0" borderId="0" xfId="0" quotePrefix="1" applyFont="1" applyAlignment="1">
      <alignment vertical="center"/>
    </xf>
    <xf numFmtId="0" fontId="11" fillId="0" borderId="0" xfId="0" applyFont="1" applyBorder="1" applyAlignment="1">
      <alignment vertical="center"/>
    </xf>
    <xf numFmtId="0" fontId="8" fillId="0" borderId="0" xfId="0" applyFont="1" applyAlignment="1">
      <alignment horizontal="centerContinuous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9" fillId="0" borderId="0" xfId="0" applyFont="1" applyAlignment="1">
      <alignment horizontal="centerContinuous" vertical="center"/>
    </xf>
    <xf numFmtId="0" fontId="12" fillId="0" borderId="0" xfId="0" applyFont="1" applyAlignment="1">
      <alignment horizontal="centerContinuous" vertical="center"/>
    </xf>
    <xf numFmtId="166" fontId="3" fillId="0" borderId="0" xfId="0" applyNumberFormat="1" applyFont="1" applyFill="1"/>
    <xf numFmtId="1" fontId="3" fillId="0" borderId="0" xfId="0" applyNumberFormat="1" applyFont="1" applyFill="1"/>
    <xf numFmtId="164" fontId="4" fillId="0" borderId="0" xfId="0" applyNumberFormat="1" applyFont="1" applyFill="1" applyBorder="1" applyAlignment="1">
      <alignment horizontal="center" vertical="center"/>
    </xf>
    <xf numFmtId="165" fontId="3" fillId="3" borderId="2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2" fontId="5" fillId="3" borderId="3" xfId="0" applyNumberFormat="1" applyFont="1" applyFill="1" applyBorder="1" applyAlignment="1">
      <alignment horizontal="center" vertical="center"/>
    </xf>
    <xf numFmtId="2" fontId="5" fillId="2" borderId="3" xfId="0" applyNumberFormat="1" applyFont="1" applyFill="1" applyBorder="1" applyAlignment="1">
      <alignment horizontal="center" vertical="center"/>
    </xf>
    <xf numFmtId="2" fontId="5" fillId="2" borderId="3" xfId="0" quotePrefix="1" applyNumberFormat="1" applyFont="1" applyFill="1" applyBorder="1" applyAlignment="1">
      <alignment horizontal="center" vertical="center"/>
    </xf>
    <xf numFmtId="2" fontId="4" fillId="3" borderId="3" xfId="0" quotePrefix="1" applyNumberFormat="1" applyFont="1" applyFill="1" applyBorder="1" applyAlignment="1">
      <alignment horizontal="center" vertical="center"/>
    </xf>
    <xf numFmtId="2" fontId="5" fillId="3" borderId="3" xfId="0" quotePrefix="1" applyNumberFormat="1" applyFont="1" applyFill="1" applyBorder="1" applyAlignment="1">
      <alignment horizontal="center" vertical="center"/>
    </xf>
    <xf numFmtId="2" fontId="4" fillId="2" borderId="3" xfId="0" quotePrefix="1" applyNumberFormat="1" applyFont="1" applyFill="1" applyBorder="1" applyAlignment="1">
      <alignment horizontal="center" vertical="center"/>
    </xf>
    <xf numFmtId="2" fontId="4" fillId="3" borderId="3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164" fontId="4" fillId="3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164" fontId="4" fillId="2" borderId="4" xfId="0" applyNumberFormat="1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5" fillId="0" borderId="4" xfId="0" applyFont="1" applyBorder="1"/>
    <xf numFmtId="0" fontId="1" fillId="0" borderId="4" xfId="0" applyFont="1" applyBorder="1"/>
    <xf numFmtId="0" fontId="2" fillId="0" borderId="4" xfId="0" applyFont="1" applyBorder="1"/>
    <xf numFmtId="164" fontId="7" fillId="0" borderId="4" xfId="0" applyNumberFormat="1" applyFont="1" applyBorder="1"/>
    <xf numFmtId="164" fontId="2" fillId="0" borderId="4" xfId="0" applyNumberFormat="1" applyFont="1" applyBorder="1"/>
    <xf numFmtId="164" fontId="5" fillId="0" borderId="4" xfId="0" applyNumberFormat="1" applyFont="1" applyBorder="1"/>
    <xf numFmtId="0" fontId="4" fillId="2" borderId="6" xfId="0" applyFont="1" applyFill="1" applyBorder="1" applyAlignment="1">
      <alignment horizontal="left" vertical="center"/>
    </xf>
    <xf numFmtId="164" fontId="4" fillId="2" borderId="8" xfId="0" applyNumberFormat="1" applyFont="1" applyFill="1" applyBorder="1" applyAlignment="1">
      <alignment horizontal="center" vertical="center"/>
    </xf>
    <xf numFmtId="2" fontId="4" fillId="2" borderId="9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164" fontId="4" fillId="2" borderId="0" xfId="0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165" fontId="4" fillId="3" borderId="10" xfId="0" applyNumberFormat="1" applyFont="1" applyFill="1" applyBorder="1"/>
    <xf numFmtId="0" fontId="4" fillId="0" borderId="1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4" fillId="3" borderId="13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1" fillId="0" borderId="14" xfId="0" applyFont="1" applyBorder="1"/>
    <xf numFmtId="0" fontId="4" fillId="2" borderId="15" xfId="0" applyFont="1" applyFill="1" applyBorder="1" applyAlignment="1">
      <alignment horizontal="left" vertical="center"/>
    </xf>
    <xf numFmtId="2" fontId="4" fillId="0" borderId="3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165" fontId="3" fillId="3" borderId="23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5" fillId="3" borderId="13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0" fontId="5" fillId="3" borderId="17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4" fillId="3" borderId="17" xfId="0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0" fontId="5" fillId="2" borderId="18" xfId="0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right" vertical="center" readingOrder="2"/>
    </xf>
    <xf numFmtId="0" fontId="4" fillId="3" borderId="16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2"/>
  <sheetViews>
    <sheetView tabSelected="1" zoomScale="75" workbookViewId="0">
      <selection activeCell="F6" sqref="F6"/>
    </sheetView>
  </sheetViews>
  <sheetFormatPr defaultColWidth="10.7109375" defaultRowHeight="20.25"/>
  <cols>
    <col min="1" max="1" width="9.140625" style="3" customWidth="1"/>
    <col min="2" max="2" width="10.7109375" style="3" customWidth="1"/>
    <col min="3" max="3" width="3.140625" style="40" customWidth="1"/>
    <col min="4" max="4" width="10.7109375" style="40" customWidth="1"/>
    <col min="5" max="5" width="72.5703125" style="40" customWidth="1"/>
    <col min="6" max="9" width="18.7109375" style="40" customWidth="1"/>
    <col min="10" max="18" width="18.7109375" style="13" customWidth="1"/>
    <col min="19" max="19" width="17" style="2" customWidth="1"/>
    <col min="20" max="20" width="56.7109375" style="14" customWidth="1"/>
    <col min="21" max="21" width="7" style="14" customWidth="1"/>
    <col min="22" max="22" width="3.5703125" style="14" customWidth="1"/>
    <col min="23" max="23" width="4.140625" style="14" customWidth="1"/>
    <col min="24" max="24" width="10.7109375" style="2" customWidth="1"/>
    <col min="25" max="25" width="16" style="2" customWidth="1"/>
    <col min="26" max="27" width="10.7109375" style="2" customWidth="1"/>
    <col min="28" max="29" width="10.7109375" style="1" customWidth="1"/>
    <col min="30" max="16384" width="10.7109375" style="2"/>
  </cols>
  <sheetData>
    <row r="1" spans="1:29" ht="9.9499999999999993" customHeight="1"/>
    <row r="2" spans="1:29" ht="9.9499999999999993" customHeight="1"/>
    <row r="3" spans="1:29" s="16" customFormat="1" ht="9.9499999999999993" customHeight="1">
      <c r="A3" s="3"/>
      <c r="B3" s="3"/>
      <c r="C3" s="15"/>
      <c r="J3" s="15"/>
      <c r="K3" s="15"/>
      <c r="L3" s="15"/>
      <c r="M3" s="15"/>
      <c r="N3" s="15"/>
      <c r="O3" s="15"/>
      <c r="P3" s="15"/>
      <c r="Q3" s="15"/>
      <c r="R3" s="15"/>
      <c r="S3" s="17"/>
      <c r="T3" s="17"/>
      <c r="AB3" s="18"/>
      <c r="AC3" s="18"/>
    </row>
    <row r="4" spans="1:29" s="48" customFormat="1" ht="35.1" customHeight="1">
      <c r="A4" s="47"/>
      <c r="B4" s="61"/>
      <c r="C4" s="61"/>
      <c r="D4" s="132" t="s">
        <v>58</v>
      </c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50"/>
      <c r="Y4" s="50"/>
      <c r="Z4" s="50"/>
      <c r="AA4" s="50"/>
      <c r="AB4" s="50"/>
      <c r="AC4" s="50"/>
    </row>
    <row r="5" spans="1:29" s="48" customFormat="1" ht="9.9499999999999993" customHeight="1">
      <c r="A5" s="47"/>
      <c r="C5" s="49"/>
      <c r="D5" s="49"/>
      <c r="E5" s="97"/>
      <c r="F5" s="128"/>
      <c r="G5" s="127"/>
      <c r="H5" s="116"/>
      <c r="I5" s="97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50"/>
      <c r="Y5" s="50"/>
      <c r="Z5" s="50"/>
      <c r="AA5" s="50"/>
      <c r="AB5" s="50"/>
      <c r="AC5" s="50"/>
    </row>
    <row r="6" spans="1:29" ht="9.9499999999999993" customHeight="1">
      <c r="C6" s="57"/>
      <c r="D6" s="57"/>
      <c r="E6" s="57"/>
      <c r="F6" s="57"/>
      <c r="G6" s="57"/>
      <c r="H6" s="57"/>
      <c r="I6" s="57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9"/>
      <c r="X6" s="1"/>
      <c r="Y6" s="1"/>
      <c r="Z6" s="1"/>
      <c r="AA6" s="1"/>
    </row>
    <row r="7" spans="1:29" s="51" customFormat="1" ht="35.1" customHeight="1">
      <c r="B7" s="62"/>
      <c r="C7" s="62"/>
      <c r="D7" s="133" t="s">
        <v>59</v>
      </c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AB7" s="52"/>
      <c r="AC7" s="52"/>
    </row>
    <row r="8" spans="1:29" ht="9.9499999999999993" customHeight="1">
      <c r="C8" s="41"/>
      <c r="D8" s="41"/>
      <c r="E8" s="41"/>
      <c r="F8" s="41"/>
      <c r="G8" s="41"/>
      <c r="H8" s="41"/>
      <c r="I8" s="41"/>
      <c r="J8" s="21"/>
      <c r="K8" s="21"/>
      <c r="L8" s="21"/>
      <c r="M8" s="21"/>
      <c r="N8" s="21"/>
      <c r="O8" s="21"/>
      <c r="P8" s="21"/>
      <c r="Q8" s="21"/>
      <c r="R8" s="21"/>
      <c r="S8" s="21"/>
      <c r="T8" s="41"/>
      <c r="U8" s="22"/>
      <c r="V8" s="22"/>
      <c r="W8" s="22"/>
    </row>
    <row r="9" spans="1:29" s="54" customFormat="1" ht="20.100000000000001" customHeight="1">
      <c r="A9" s="53"/>
      <c r="B9" s="53"/>
      <c r="C9" s="60" t="s">
        <v>6</v>
      </c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T9" s="134" t="s">
        <v>5</v>
      </c>
      <c r="U9" s="134"/>
      <c r="V9" s="134"/>
      <c r="W9" s="134"/>
      <c r="Y9" s="55"/>
      <c r="AB9" s="56"/>
      <c r="AC9" s="56"/>
    </row>
    <row r="10" spans="1:29" s="14" customFormat="1" ht="45" customHeight="1">
      <c r="B10" s="86"/>
      <c r="C10" s="135"/>
      <c r="D10" s="136"/>
      <c r="E10" s="137"/>
      <c r="F10" s="129">
        <v>2022</v>
      </c>
      <c r="G10" s="129">
        <v>2021</v>
      </c>
      <c r="H10" s="129">
        <v>2020</v>
      </c>
      <c r="I10" s="129">
        <v>2019</v>
      </c>
      <c r="J10" s="129">
        <v>2018</v>
      </c>
      <c r="K10" s="129">
        <v>2017</v>
      </c>
      <c r="L10" s="129">
        <v>2016</v>
      </c>
      <c r="M10" s="129">
        <v>2015</v>
      </c>
      <c r="N10" s="129">
        <v>2014</v>
      </c>
      <c r="O10" s="129">
        <v>2013</v>
      </c>
      <c r="P10" s="129">
        <v>2012</v>
      </c>
      <c r="Q10" s="129">
        <v>2011</v>
      </c>
      <c r="R10" s="129">
        <v>2010</v>
      </c>
      <c r="S10" s="105"/>
      <c r="T10" s="144" t="s">
        <v>3</v>
      </c>
      <c r="U10" s="145"/>
      <c r="V10" s="145"/>
      <c r="W10" s="146"/>
      <c r="AB10" s="23"/>
      <c r="AC10" s="23"/>
    </row>
    <row r="11" spans="1:29" s="13" customFormat="1" ht="45" customHeight="1">
      <c r="A11" s="2"/>
      <c r="B11" s="111"/>
      <c r="C11" s="138"/>
      <c r="D11" s="139"/>
      <c r="E11" s="14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66" t="s">
        <v>36</v>
      </c>
      <c r="T11" s="147"/>
      <c r="U11" s="139"/>
      <c r="V11" s="139"/>
      <c r="W11" s="148"/>
      <c r="AB11" s="24"/>
      <c r="AC11" s="24"/>
    </row>
    <row r="12" spans="1:29" s="13" customFormat="1" ht="45" customHeight="1">
      <c r="A12" s="2"/>
      <c r="B12" s="87"/>
      <c r="C12" s="138"/>
      <c r="D12" s="139"/>
      <c r="E12" s="14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66" t="s">
        <v>34</v>
      </c>
      <c r="T12" s="147"/>
      <c r="U12" s="139"/>
      <c r="V12" s="139"/>
      <c r="W12" s="148"/>
      <c r="AB12" s="24"/>
      <c r="AC12" s="24"/>
    </row>
    <row r="13" spans="1:29" ht="45" customHeight="1">
      <c r="A13" s="2"/>
      <c r="B13" s="87"/>
      <c r="C13" s="138"/>
      <c r="D13" s="139"/>
      <c r="E13" s="14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66" t="s">
        <v>35</v>
      </c>
      <c r="T13" s="147"/>
      <c r="U13" s="139"/>
      <c r="V13" s="139"/>
      <c r="W13" s="148"/>
    </row>
    <row r="14" spans="1:29" ht="6.75" customHeight="1">
      <c r="B14" s="88"/>
      <c r="C14" s="141"/>
      <c r="D14" s="142"/>
      <c r="E14" s="143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15"/>
      <c r="T14" s="149"/>
      <c r="U14" s="142"/>
      <c r="V14" s="142"/>
      <c r="W14" s="150"/>
    </row>
    <row r="15" spans="1:29" s="26" customFormat="1" ht="45" customHeight="1">
      <c r="A15" s="46"/>
      <c r="B15" s="89"/>
      <c r="C15" s="106" t="s">
        <v>43</v>
      </c>
      <c r="D15" s="79"/>
      <c r="E15" s="98"/>
      <c r="F15" s="65">
        <v>110.35795845391206</v>
      </c>
      <c r="G15" s="65">
        <v>105.47794263297095</v>
      </c>
      <c r="H15" s="65">
        <v>106.4942031315841</v>
      </c>
      <c r="I15" s="65">
        <v>107.34138711156908</v>
      </c>
      <c r="J15" s="65">
        <v>106.34274671040802</v>
      </c>
      <c r="K15" s="65">
        <v>97.851396771463556</v>
      </c>
      <c r="L15" s="65">
        <v>98.410969275318976</v>
      </c>
      <c r="M15" s="65">
        <v>99.043292276846302</v>
      </c>
      <c r="N15" s="65">
        <v>100.92880578283753</v>
      </c>
      <c r="O15" s="65">
        <v>100.97265576942821</v>
      </c>
      <c r="P15" s="65">
        <v>101.07439401974425</v>
      </c>
      <c r="Q15" s="65">
        <v>100.70961469258764</v>
      </c>
      <c r="R15" s="65">
        <v>100</v>
      </c>
      <c r="S15" s="113">
        <v>19.79</v>
      </c>
      <c r="T15" s="113"/>
      <c r="U15" s="114"/>
      <c r="V15" s="114" t="s">
        <v>7</v>
      </c>
      <c r="W15" s="121"/>
      <c r="X15" s="64"/>
      <c r="Y15" s="63"/>
      <c r="AB15" s="27"/>
      <c r="AC15" s="27"/>
    </row>
    <row r="16" spans="1:29" s="32" customFormat="1" ht="45" customHeight="1">
      <c r="A16" s="46"/>
      <c r="B16" s="90"/>
      <c r="C16" s="107"/>
      <c r="D16" s="80" t="s">
        <v>44</v>
      </c>
      <c r="E16" s="39"/>
      <c r="F16" s="12">
        <v>113.5075965216633</v>
      </c>
      <c r="G16" s="12">
        <v>108.2199574596734</v>
      </c>
      <c r="H16" s="12">
        <v>109.75526119433177</v>
      </c>
      <c r="I16" s="12">
        <v>110.69343619723351</v>
      </c>
      <c r="J16" s="12">
        <v>108.92593399564669</v>
      </c>
      <c r="K16" s="12">
        <v>98.554963434803483</v>
      </c>
      <c r="L16" s="12">
        <v>99.073240460133206</v>
      </c>
      <c r="M16" s="7">
        <v>99.237472823953183</v>
      </c>
      <c r="N16" s="7">
        <v>100.90423041997489</v>
      </c>
      <c r="O16" s="12">
        <v>100.72989105515002</v>
      </c>
      <c r="P16" s="12">
        <v>100.74323700720417</v>
      </c>
      <c r="Q16" s="12">
        <v>100.45468374290047</v>
      </c>
      <c r="R16" s="12">
        <v>100</v>
      </c>
      <c r="S16" s="68">
        <v>16.940000000000001</v>
      </c>
      <c r="T16" s="68"/>
      <c r="U16" s="30" t="s">
        <v>8</v>
      </c>
      <c r="V16" s="30"/>
      <c r="W16" s="122"/>
      <c r="X16" s="31"/>
      <c r="Y16" s="25"/>
      <c r="AB16" s="33"/>
      <c r="AC16" s="33"/>
    </row>
    <row r="17" spans="1:29" s="32" customFormat="1" ht="45" customHeight="1">
      <c r="A17" s="46"/>
      <c r="B17" s="90"/>
      <c r="C17" s="117"/>
      <c r="D17" s="81" t="s">
        <v>20</v>
      </c>
      <c r="E17" s="99"/>
      <c r="F17" s="4">
        <v>93.440531159332181</v>
      </c>
      <c r="G17" s="4">
        <v>90.634551574471928</v>
      </c>
      <c r="H17" s="4">
        <v>89.056815877317973</v>
      </c>
      <c r="I17" s="4">
        <v>89.443250585830896</v>
      </c>
      <c r="J17" s="4">
        <v>92.233588525232577</v>
      </c>
      <c r="K17" s="4">
        <v>93.869586853440723</v>
      </c>
      <c r="L17" s="4">
        <v>94.636368830465074</v>
      </c>
      <c r="M17" s="5">
        <v>97.915445100580513</v>
      </c>
      <c r="N17" s="5">
        <v>101.07112942729468</v>
      </c>
      <c r="O17" s="4">
        <v>102.42949430088056</v>
      </c>
      <c r="P17" s="4">
        <v>103.06495193054437</v>
      </c>
      <c r="Q17" s="4">
        <v>102.23927464723126</v>
      </c>
      <c r="R17" s="4">
        <v>100</v>
      </c>
      <c r="S17" s="69">
        <v>2.84</v>
      </c>
      <c r="T17" s="69"/>
      <c r="U17" s="34" t="s">
        <v>9</v>
      </c>
      <c r="V17" s="34"/>
      <c r="W17" s="123"/>
      <c r="X17" s="31"/>
      <c r="Y17" s="25"/>
      <c r="AB17" s="33"/>
      <c r="AC17" s="33"/>
    </row>
    <row r="18" spans="1:29" s="32" customFormat="1" ht="45" customHeight="1">
      <c r="A18" s="46"/>
      <c r="B18" s="90"/>
      <c r="C18" s="107"/>
      <c r="D18" s="82" t="s">
        <v>45</v>
      </c>
      <c r="E18" s="100"/>
      <c r="F18" s="12">
        <v>54.825736650060648</v>
      </c>
      <c r="G18" s="12">
        <v>54.129646562473788</v>
      </c>
      <c r="H18" s="12">
        <v>56.461072347179893</v>
      </c>
      <c r="I18" s="12">
        <v>59.1118958999783</v>
      </c>
      <c r="J18" s="12">
        <v>67.951479558532981</v>
      </c>
      <c r="K18" s="12">
        <v>72.82937849653517</v>
      </c>
      <c r="L18" s="12">
        <v>75.99103788075675</v>
      </c>
      <c r="M18" s="7">
        <v>92.403895519817738</v>
      </c>
      <c r="N18" s="7">
        <v>103.23619054273051</v>
      </c>
      <c r="O18" s="12">
        <v>103.77581575622351</v>
      </c>
      <c r="P18" s="12">
        <v>106.23204994192602</v>
      </c>
      <c r="Q18" s="12">
        <v>104.0604861332457</v>
      </c>
      <c r="R18" s="12">
        <v>100</v>
      </c>
      <c r="S18" s="68">
        <v>0.01</v>
      </c>
      <c r="T18" s="68"/>
      <c r="U18" s="30" t="s">
        <v>10</v>
      </c>
      <c r="V18" s="30"/>
      <c r="W18" s="122"/>
      <c r="X18" s="31"/>
      <c r="Y18" s="25"/>
      <c r="AB18" s="33"/>
      <c r="AC18" s="33"/>
    </row>
    <row r="19" spans="1:29" ht="45" customHeight="1">
      <c r="B19" s="91"/>
      <c r="C19" s="108" t="s">
        <v>46</v>
      </c>
      <c r="D19" s="81"/>
      <c r="E19" s="99"/>
      <c r="F19" s="4"/>
      <c r="G19" s="4"/>
      <c r="H19" s="4"/>
      <c r="I19" s="4"/>
      <c r="J19" s="4"/>
      <c r="K19" s="4"/>
      <c r="L19" s="4"/>
      <c r="M19" s="5"/>
      <c r="N19" s="5"/>
      <c r="O19" s="4"/>
      <c r="P19" s="4"/>
      <c r="Q19" s="4"/>
      <c r="R19" s="4"/>
      <c r="S19" s="70"/>
      <c r="T19" s="70"/>
      <c r="U19" s="34"/>
      <c r="V19" s="67" t="s">
        <v>16</v>
      </c>
      <c r="W19" s="123"/>
      <c r="X19" s="35"/>
      <c r="Y19" s="25"/>
    </row>
    <row r="20" spans="1:29" s="26" customFormat="1" ht="45" customHeight="1">
      <c r="A20" s="3"/>
      <c r="B20" s="89"/>
      <c r="C20" s="109" t="s">
        <v>31</v>
      </c>
      <c r="D20" s="83"/>
      <c r="E20" s="101"/>
      <c r="F20" s="8">
        <v>108.17741329756115</v>
      </c>
      <c r="G20" s="8">
        <v>104.53709243770952</v>
      </c>
      <c r="H20" s="8">
        <v>103.99820365574678</v>
      </c>
      <c r="I20" s="8">
        <v>103.52770019757328</v>
      </c>
      <c r="J20" s="8">
        <v>102.71751408601104</v>
      </c>
      <c r="K20" s="8">
        <v>100.86310884550919</v>
      </c>
      <c r="L20" s="8">
        <v>100.66094717118676</v>
      </c>
      <c r="M20" s="10">
        <v>106.88578692732496</v>
      </c>
      <c r="N20" s="10">
        <v>108.00028317342432</v>
      </c>
      <c r="O20" s="8">
        <v>106.06932903298379</v>
      </c>
      <c r="P20" s="8">
        <v>101.14748793909064</v>
      </c>
      <c r="Q20" s="8">
        <v>100.52403783256774</v>
      </c>
      <c r="R20" s="8">
        <v>100</v>
      </c>
      <c r="S20" s="71">
        <v>39.22</v>
      </c>
      <c r="T20" s="71"/>
      <c r="U20" s="28"/>
      <c r="V20" s="28" t="s">
        <v>15</v>
      </c>
      <c r="W20" s="124"/>
      <c r="X20" s="25"/>
      <c r="Y20" s="25"/>
      <c r="AB20" s="27"/>
      <c r="AC20" s="27"/>
    </row>
    <row r="21" spans="1:29" ht="45" customHeight="1">
      <c r="B21" s="90"/>
      <c r="C21" s="110"/>
      <c r="D21" s="81" t="s">
        <v>21</v>
      </c>
      <c r="E21" s="99"/>
      <c r="F21" s="4">
        <v>102.37267046104856</v>
      </c>
      <c r="G21" s="4">
        <v>103.18557053290972</v>
      </c>
      <c r="H21" s="4">
        <v>102.88786988757228</v>
      </c>
      <c r="I21" s="4">
        <v>102.72889681994658</v>
      </c>
      <c r="J21" s="4">
        <v>101.20457460828061</v>
      </c>
      <c r="K21" s="4">
        <v>101.22484995064814</v>
      </c>
      <c r="L21" s="4">
        <v>100.83735363168677</v>
      </c>
      <c r="M21" s="5">
        <v>102.03969013369198</v>
      </c>
      <c r="N21" s="5">
        <v>100.78369494853312</v>
      </c>
      <c r="O21" s="4">
        <v>99.96623505988552</v>
      </c>
      <c r="P21" s="4">
        <v>99.514972256490069</v>
      </c>
      <c r="Q21" s="4">
        <v>99.942453533464374</v>
      </c>
      <c r="R21" s="4">
        <v>100</v>
      </c>
      <c r="S21" s="70">
        <v>0.49</v>
      </c>
      <c r="T21" s="70"/>
      <c r="U21" s="34" t="s">
        <v>11</v>
      </c>
      <c r="V21" s="34"/>
      <c r="W21" s="123"/>
      <c r="X21" s="35"/>
      <c r="Y21" s="25"/>
    </row>
    <row r="22" spans="1:29" s="32" customFormat="1" ht="45" customHeight="1">
      <c r="A22" s="3"/>
      <c r="B22" s="90"/>
      <c r="C22" s="107"/>
      <c r="D22" s="82" t="s">
        <v>47</v>
      </c>
      <c r="E22" s="100"/>
      <c r="F22" s="12">
        <v>108.25341699943803</v>
      </c>
      <c r="G22" s="12">
        <v>104.55446579971168</v>
      </c>
      <c r="H22" s="12">
        <v>104.01258450273944</v>
      </c>
      <c r="I22" s="12">
        <v>103.53802345334887</v>
      </c>
      <c r="J22" s="12">
        <v>102.73705079329916</v>
      </c>
      <c r="K22" s="12">
        <v>100.85867326997925</v>
      </c>
      <c r="L22" s="12">
        <v>100.65894414355319</v>
      </c>
      <c r="M22" s="7">
        <v>106.94931512368109</v>
      </c>
      <c r="N22" s="7">
        <v>108.09553581259014</v>
      </c>
      <c r="O22" s="12">
        <v>106.1490523137448</v>
      </c>
      <c r="P22" s="12">
        <v>101.16835676207697</v>
      </c>
      <c r="Q22" s="12">
        <v>100.53143312320341</v>
      </c>
      <c r="R22" s="12">
        <v>100</v>
      </c>
      <c r="S22" s="72">
        <v>38.729999999999997</v>
      </c>
      <c r="T22" s="72"/>
      <c r="U22" s="30" t="s">
        <v>52</v>
      </c>
      <c r="V22" s="30"/>
      <c r="W22" s="122"/>
      <c r="X22" s="31"/>
      <c r="Y22" s="25"/>
      <c r="AB22" s="33"/>
      <c r="AC22" s="33"/>
    </row>
    <row r="23" spans="1:29" s="19" customFormat="1" ht="45" customHeight="1">
      <c r="A23" s="3"/>
      <c r="B23" s="89"/>
      <c r="C23" s="108" t="s">
        <v>48</v>
      </c>
      <c r="D23" s="84"/>
      <c r="E23" s="102"/>
      <c r="F23" s="6">
        <v>101.1026422227078</v>
      </c>
      <c r="G23" s="6">
        <v>98.465655483969329</v>
      </c>
      <c r="H23" s="6">
        <v>97.126041032993058</v>
      </c>
      <c r="I23" s="6">
        <v>97.835196171388446</v>
      </c>
      <c r="J23" s="6">
        <v>98.975638049907673</v>
      </c>
      <c r="K23" s="6">
        <v>97.318030086058059</v>
      </c>
      <c r="L23" s="6">
        <v>89.871171753635849</v>
      </c>
      <c r="M23" s="9">
        <v>92.039916095053115</v>
      </c>
      <c r="N23" s="9">
        <v>90.435280810995522</v>
      </c>
      <c r="O23" s="6">
        <v>91.0121200151426</v>
      </c>
      <c r="P23" s="6">
        <v>91.087950168693823</v>
      </c>
      <c r="Q23" s="6">
        <v>100.79225141276326</v>
      </c>
      <c r="R23" s="6">
        <v>100</v>
      </c>
      <c r="S23" s="73">
        <v>10.91</v>
      </c>
      <c r="T23" s="73"/>
      <c r="U23" s="29"/>
      <c r="V23" s="29" t="s">
        <v>39</v>
      </c>
      <c r="W23" s="125"/>
      <c r="X23" s="38"/>
      <c r="Y23" s="25"/>
      <c r="AB23" s="20"/>
      <c r="AC23" s="20"/>
    </row>
    <row r="24" spans="1:29" ht="45" customHeight="1">
      <c r="B24" s="90"/>
      <c r="C24" s="107"/>
      <c r="D24" s="82" t="s">
        <v>49</v>
      </c>
      <c r="E24" s="100"/>
      <c r="F24" s="12">
        <v>69.842914453282276</v>
      </c>
      <c r="G24" s="12">
        <v>66.849588934007656</v>
      </c>
      <c r="H24" s="12">
        <v>67.36445073292802</v>
      </c>
      <c r="I24" s="12">
        <v>74.348792506511032</v>
      </c>
      <c r="J24" s="12">
        <v>80.476363054291298</v>
      </c>
      <c r="K24" s="12">
        <v>84.569797340945513</v>
      </c>
      <c r="L24" s="12">
        <v>91.192626814131813</v>
      </c>
      <c r="M24" s="7">
        <v>107.9737094633339</v>
      </c>
      <c r="N24" s="7">
        <v>110.4501704790879</v>
      </c>
      <c r="O24" s="12">
        <v>108.38171969810294</v>
      </c>
      <c r="P24" s="12">
        <v>105.2070953861563</v>
      </c>
      <c r="Q24" s="12">
        <v>102.42560029310526</v>
      </c>
      <c r="R24" s="12">
        <v>100</v>
      </c>
      <c r="S24" s="72">
        <v>1.34</v>
      </c>
      <c r="T24" s="72"/>
      <c r="U24" s="30" t="s">
        <v>40</v>
      </c>
      <c r="V24" s="39"/>
      <c r="W24" s="122"/>
      <c r="X24" s="37"/>
      <c r="Y24" s="25"/>
    </row>
    <row r="25" spans="1:29" s="32" customFormat="1" ht="45" customHeight="1">
      <c r="A25" s="3"/>
      <c r="B25" s="90"/>
      <c r="C25" s="110"/>
      <c r="D25" s="81" t="s">
        <v>22</v>
      </c>
      <c r="E25" s="99"/>
      <c r="F25" s="4">
        <v>106.4714098173866</v>
      </c>
      <c r="G25" s="4">
        <v>103.95162297694419</v>
      </c>
      <c r="H25" s="4">
        <v>102.23277985616882</v>
      </c>
      <c r="I25" s="4">
        <v>101.67326867859643</v>
      </c>
      <c r="J25" s="4">
        <v>101.89632585833839</v>
      </c>
      <c r="K25" s="4">
        <v>99.262708923245313</v>
      </c>
      <c r="L25" s="4">
        <v>89.724234261150386</v>
      </c>
      <c r="M25" s="5">
        <v>90.008235058626823</v>
      </c>
      <c r="N25" s="5">
        <v>87.942188137890867</v>
      </c>
      <c r="O25" s="4">
        <v>88.816106935524431</v>
      </c>
      <c r="P25" s="4">
        <v>89.270800755029896</v>
      </c>
      <c r="Q25" s="4">
        <v>100.56593608684594</v>
      </c>
      <c r="R25" s="4">
        <v>100</v>
      </c>
      <c r="S25" s="69">
        <v>9.57</v>
      </c>
      <c r="T25" s="69"/>
      <c r="U25" s="34" t="s">
        <v>12</v>
      </c>
      <c r="V25" s="34"/>
      <c r="W25" s="123"/>
      <c r="X25" s="37"/>
      <c r="Y25" s="25"/>
      <c r="AB25" s="33"/>
      <c r="AC25" s="33"/>
    </row>
    <row r="26" spans="1:29" s="19" customFormat="1" ht="45" customHeight="1">
      <c r="A26" s="3"/>
      <c r="B26" s="89"/>
      <c r="C26" s="109"/>
      <c r="D26" s="83" t="s">
        <v>23</v>
      </c>
      <c r="E26" s="101"/>
      <c r="F26" s="8">
        <v>65.736933764843855</v>
      </c>
      <c r="G26" s="8">
        <v>61.944249360393222</v>
      </c>
      <c r="H26" s="8">
        <v>62.13233614014046</v>
      </c>
      <c r="I26" s="8">
        <v>63.011575645025957</v>
      </c>
      <c r="J26" s="8">
        <v>67.688825119446946</v>
      </c>
      <c r="K26" s="8">
        <v>72.047089495998776</v>
      </c>
      <c r="L26" s="8">
        <v>77.028858028119117</v>
      </c>
      <c r="M26" s="10">
        <v>87.684239042228597</v>
      </c>
      <c r="N26" s="10">
        <v>92.644324819406265</v>
      </c>
      <c r="O26" s="8">
        <v>94.987617768006061</v>
      </c>
      <c r="P26" s="8">
        <v>96.868706815793871</v>
      </c>
      <c r="Q26" s="8">
        <v>98.75822742947382</v>
      </c>
      <c r="R26" s="8">
        <v>100</v>
      </c>
      <c r="S26" s="74">
        <v>9.33</v>
      </c>
      <c r="T26" s="74"/>
      <c r="U26" s="28"/>
      <c r="V26" s="28" t="s">
        <v>13</v>
      </c>
      <c r="W26" s="124"/>
      <c r="X26" s="36"/>
      <c r="Y26" s="25"/>
      <c r="AB26" s="20"/>
      <c r="AC26" s="20"/>
    </row>
    <row r="27" spans="1:29" s="32" customFormat="1" ht="45" customHeight="1">
      <c r="A27" s="3"/>
      <c r="B27" s="90"/>
      <c r="C27" s="110"/>
      <c r="D27" s="81" t="s">
        <v>24</v>
      </c>
      <c r="E27" s="99"/>
      <c r="F27" s="4">
        <v>81.054495609677218</v>
      </c>
      <c r="G27" s="4">
        <v>75.831483503229094</v>
      </c>
      <c r="H27" s="4">
        <v>76.25379032445484</v>
      </c>
      <c r="I27" s="4">
        <v>79.080570962476358</v>
      </c>
      <c r="J27" s="4">
        <v>84.179462022081353</v>
      </c>
      <c r="K27" s="4">
        <v>78.411017782565921</v>
      </c>
      <c r="L27" s="4">
        <v>77.243492222689099</v>
      </c>
      <c r="M27" s="5">
        <v>81.927612598194642</v>
      </c>
      <c r="N27" s="5">
        <v>88.230066870075277</v>
      </c>
      <c r="O27" s="4">
        <v>90.451080053198766</v>
      </c>
      <c r="P27" s="4">
        <v>91.794025601557081</v>
      </c>
      <c r="Q27" s="4">
        <v>95.860659284983996</v>
      </c>
      <c r="R27" s="4">
        <v>100</v>
      </c>
      <c r="S27" s="69">
        <v>2.4</v>
      </c>
      <c r="T27" s="69"/>
      <c r="U27" s="34" t="s">
        <v>14</v>
      </c>
      <c r="V27" s="34"/>
      <c r="W27" s="123"/>
      <c r="X27" s="31"/>
      <c r="Y27" s="25"/>
      <c r="AB27" s="33"/>
      <c r="AC27" s="33"/>
    </row>
    <row r="28" spans="1:29" s="32" customFormat="1" ht="45" customHeight="1">
      <c r="A28" s="3"/>
      <c r="B28" s="90"/>
      <c r="C28" s="107"/>
      <c r="D28" s="82" t="s">
        <v>25</v>
      </c>
      <c r="E28" s="100"/>
      <c r="F28" s="12">
        <v>38.565740492743537</v>
      </c>
      <c r="G28" s="12">
        <v>37.488944153073732</v>
      </c>
      <c r="H28" s="12">
        <v>38.314647287627295</v>
      </c>
      <c r="I28" s="12">
        <v>38.335284236297412</v>
      </c>
      <c r="J28" s="12">
        <v>42.178798390799074</v>
      </c>
      <c r="K28" s="12">
        <v>50.485286385844134</v>
      </c>
      <c r="L28" s="12">
        <v>60.720449465084883</v>
      </c>
      <c r="M28" s="7">
        <v>79.852991226855266</v>
      </c>
      <c r="N28" s="7">
        <v>87.262493984921065</v>
      </c>
      <c r="O28" s="12">
        <v>91.160392080874445</v>
      </c>
      <c r="P28" s="12">
        <v>95.93272497491833</v>
      </c>
      <c r="Q28" s="12">
        <v>97.811394394502273</v>
      </c>
      <c r="R28" s="12">
        <v>100</v>
      </c>
      <c r="S28" s="68">
        <v>3.92</v>
      </c>
      <c r="T28" s="68"/>
      <c r="U28" s="30" t="s">
        <v>41</v>
      </c>
      <c r="V28" s="30"/>
      <c r="W28" s="122"/>
      <c r="X28" s="31"/>
      <c r="Y28" s="25"/>
      <c r="AB28" s="33"/>
      <c r="AC28" s="33"/>
    </row>
    <row r="29" spans="1:29" ht="45" customHeight="1">
      <c r="B29" s="90"/>
      <c r="C29" s="110"/>
      <c r="D29" s="81" t="s">
        <v>50</v>
      </c>
      <c r="E29" s="99"/>
      <c r="F29" s="4">
        <v>147.95763846680157</v>
      </c>
      <c r="G29" s="4">
        <v>143.89549050726532</v>
      </c>
      <c r="H29" s="4">
        <v>143.30886096779986</v>
      </c>
      <c r="I29" s="4">
        <v>143.77065740362067</v>
      </c>
      <c r="J29" s="4">
        <v>144.57542552936036</v>
      </c>
      <c r="K29" s="4">
        <v>143.9000136662892</v>
      </c>
      <c r="L29" s="4">
        <v>143.01355144255302</v>
      </c>
      <c r="M29" s="4">
        <v>142.66053505756085</v>
      </c>
      <c r="N29" s="4">
        <v>144.50054058708588</v>
      </c>
      <c r="O29" s="4">
        <v>143.6190018073126</v>
      </c>
      <c r="P29" s="4">
        <v>132.63796194317098</v>
      </c>
      <c r="Q29" s="4">
        <v>121.9273573020041</v>
      </c>
      <c r="R29" s="4">
        <v>100</v>
      </c>
      <c r="S29" s="69">
        <v>7.0000000000000007E-2</v>
      </c>
      <c r="T29" s="69"/>
      <c r="U29" s="34" t="s">
        <v>17</v>
      </c>
      <c r="V29" s="34"/>
      <c r="W29" s="123"/>
      <c r="X29" s="35"/>
      <c r="Y29" s="25"/>
    </row>
    <row r="30" spans="1:29" ht="45" customHeight="1">
      <c r="B30" s="90"/>
      <c r="C30" s="107"/>
      <c r="D30" s="82" t="s">
        <v>26</v>
      </c>
      <c r="E30" s="100"/>
      <c r="F30" s="12">
        <v>110.62775331250587</v>
      </c>
      <c r="G30" s="12">
        <v>100.49551351833733</v>
      </c>
      <c r="H30" s="12">
        <v>98.155639734408979</v>
      </c>
      <c r="I30" s="12">
        <v>99.555634301017903</v>
      </c>
      <c r="J30" s="12">
        <v>104.61577677304879</v>
      </c>
      <c r="K30" s="12">
        <v>106.59911802928765</v>
      </c>
      <c r="L30" s="12">
        <v>104.04957941597617</v>
      </c>
      <c r="M30" s="7">
        <v>104.01528645384656</v>
      </c>
      <c r="N30" s="7">
        <v>103.28223179144834</v>
      </c>
      <c r="O30" s="12">
        <v>103.36584304761813</v>
      </c>
      <c r="P30" s="12">
        <v>101.73925941245379</v>
      </c>
      <c r="Q30" s="12">
        <v>101.96067641150228</v>
      </c>
      <c r="R30" s="12">
        <v>100</v>
      </c>
      <c r="S30" s="68">
        <v>2.94</v>
      </c>
      <c r="T30" s="68"/>
      <c r="U30" s="39" t="s">
        <v>42</v>
      </c>
      <c r="V30" s="30"/>
      <c r="W30" s="122"/>
      <c r="X30" s="35"/>
      <c r="Y30" s="25"/>
    </row>
    <row r="31" spans="1:29" s="26" customFormat="1" ht="45" customHeight="1">
      <c r="A31" s="3"/>
      <c r="B31" s="89"/>
      <c r="C31" s="108" t="s">
        <v>27</v>
      </c>
      <c r="D31" s="85"/>
      <c r="E31" s="103"/>
      <c r="F31" s="6">
        <v>115.09672368335984</v>
      </c>
      <c r="G31" s="6">
        <v>103.392020644414</v>
      </c>
      <c r="H31" s="6">
        <v>94.814695388420006</v>
      </c>
      <c r="I31" s="6">
        <v>96.866923552854672</v>
      </c>
      <c r="J31" s="6">
        <v>98.267662647861854</v>
      </c>
      <c r="K31" s="6">
        <v>96.792439698868137</v>
      </c>
      <c r="L31" s="6">
        <v>95.275287067045141</v>
      </c>
      <c r="M31" s="9">
        <v>99.642065577264802</v>
      </c>
      <c r="N31" s="9">
        <v>104.42160668081259</v>
      </c>
      <c r="O31" s="6">
        <v>102.42130073624585</v>
      </c>
      <c r="P31" s="6">
        <v>102.59584835176415</v>
      </c>
      <c r="Q31" s="6">
        <v>102.51353271477623</v>
      </c>
      <c r="R31" s="6">
        <v>100</v>
      </c>
      <c r="S31" s="75">
        <v>20.76</v>
      </c>
      <c r="T31" s="75"/>
      <c r="U31" s="29"/>
      <c r="V31" s="29" t="s">
        <v>33</v>
      </c>
      <c r="W31" s="125"/>
      <c r="X31" s="25"/>
      <c r="Y31" s="25"/>
      <c r="AB31" s="27"/>
      <c r="AC31" s="27"/>
    </row>
    <row r="32" spans="1:29" s="32" customFormat="1" ht="45" customHeight="1">
      <c r="A32" s="3"/>
      <c r="B32" s="90"/>
      <c r="C32" s="118"/>
      <c r="D32" s="82" t="s">
        <v>28</v>
      </c>
      <c r="E32" s="100"/>
      <c r="F32" s="12">
        <v>119.99080393452969</v>
      </c>
      <c r="G32" s="12">
        <v>104.68757386630584</v>
      </c>
      <c r="H32" s="12">
        <v>96.687775771843903</v>
      </c>
      <c r="I32" s="12">
        <v>98.054430302161762</v>
      </c>
      <c r="J32" s="12">
        <v>101.21841456614796</v>
      </c>
      <c r="K32" s="12">
        <v>96.908546818921536</v>
      </c>
      <c r="L32" s="12">
        <v>94.251836593698371</v>
      </c>
      <c r="M32" s="7">
        <v>97.057481358849046</v>
      </c>
      <c r="N32" s="7">
        <v>104.36562195115685</v>
      </c>
      <c r="O32" s="12">
        <v>103.93602777004941</v>
      </c>
      <c r="P32" s="12">
        <v>103.24324777005741</v>
      </c>
      <c r="Q32" s="12">
        <v>103.8263520804374</v>
      </c>
      <c r="R32" s="12">
        <v>100</v>
      </c>
      <c r="S32" s="68">
        <v>10.87</v>
      </c>
      <c r="T32" s="68"/>
      <c r="U32" s="30" t="s">
        <v>53</v>
      </c>
      <c r="V32" s="39"/>
      <c r="W32" s="122"/>
      <c r="X32" s="31"/>
      <c r="Y32" s="25"/>
      <c r="AB32" s="33"/>
      <c r="AC32" s="33"/>
    </row>
    <row r="33" spans="1:29" s="32" customFormat="1" ht="45" customHeight="1">
      <c r="A33" s="3"/>
      <c r="B33" s="90"/>
      <c r="C33" s="110"/>
      <c r="D33" s="81" t="s">
        <v>29</v>
      </c>
      <c r="E33" s="99"/>
      <c r="F33" s="4">
        <v>138.53869644237176</v>
      </c>
      <c r="G33" s="4">
        <v>123.40828470514465</v>
      </c>
      <c r="H33" s="4">
        <v>98.345884753228717</v>
      </c>
      <c r="I33" s="4">
        <v>97.661624016379051</v>
      </c>
      <c r="J33" s="4">
        <v>104.23589779339582</v>
      </c>
      <c r="K33" s="4">
        <v>92.434937028379593</v>
      </c>
      <c r="L33" s="4">
        <v>75.066397014975919</v>
      </c>
      <c r="M33" s="5">
        <v>81.603972720982981</v>
      </c>
      <c r="N33" s="5">
        <v>97.263287502191147</v>
      </c>
      <c r="O33" s="4">
        <v>97.944068631332712</v>
      </c>
      <c r="P33" s="4">
        <v>99.22404294553175</v>
      </c>
      <c r="Q33" s="4">
        <v>101.29804924128428</v>
      </c>
      <c r="R33" s="4">
        <v>100</v>
      </c>
      <c r="S33" s="69">
        <v>0.2</v>
      </c>
      <c r="T33" s="77"/>
      <c r="U33" s="119" t="s">
        <v>37</v>
      </c>
      <c r="V33" s="34"/>
      <c r="W33" s="123"/>
      <c r="X33" s="31"/>
      <c r="Y33" s="25"/>
      <c r="AB33" s="33"/>
      <c r="AC33" s="33"/>
    </row>
    <row r="34" spans="1:29" s="32" customFormat="1" ht="45" customHeight="1">
      <c r="A34" s="3"/>
      <c r="B34" s="90"/>
      <c r="C34" s="107"/>
      <c r="D34" s="82" t="s">
        <v>51</v>
      </c>
      <c r="E34" s="100"/>
      <c r="F34" s="12">
        <v>108.60703974224803</v>
      </c>
      <c r="G34" s="12">
        <v>101.84014295215435</v>
      </c>
      <c r="H34" s="12">
        <v>90.576500751967629</v>
      </c>
      <c r="I34" s="12">
        <v>93.278823425352911</v>
      </c>
      <c r="J34" s="12">
        <v>91.565255458607822</v>
      </c>
      <c r="K34" s="12">
        <v>93.922610303890124</v>
      </c>
      <c r="L34" s="12">
        <v>93.473122213279964</v>
      </c>
      <c r="M34" s="7">
        <v>101.01464603874291</v>
      </c>
      <c r="N34" s="7">
        <v>104.45378191257051</v>
      </c>
      <c r="O34" s="12">
        <v>99.744013254801274</v>
      </c>
      <c r="P34" s="12">
        <v>101.68721676431284</v>
      </c>
      <c r="Q34" s="12">
        <v>101.19007917173913</v>
      </c>
      <c r="R34" s="12">
        <v>100</v>
      </c>
      <c r="S34" s="68">
        <v>6.88</v>
      </c>
      <c r="T34" s="78"/>
      <c r="U34" s="39" t="s">
        <v>38</v>
      </c>
      <c r="V34" s="30"/>
      <c r="W34" s="122"/>
      <c r="X34" s="31"/>
      <c r="Y34" s="25"/>
      <c r="AB34" s="33"/>
      <c r="AC34" s="33"/>
    </row>
    <row r="35" spans="1:29" s="32" customFormat="1" ht="45" customHeight="1">
      <c r="A35" s="3"/>
      <c r="B35" s="90"/>
      <c r="C35" s="110"/>
      <c r="D35" s="81" t="s">
        <v>30</v>
      </c>
      <c r="E35" s="99"/>
      <c r="F35" s="4">
        <v>117.37003241579458</v>
      </c>
      <c r="G35" s="4">
        <v>102.47820884948045</v>
      </c>
      <c r="H35" s="4">
        <v>96.995131641521652</v>
      </c>
      <c r="I35" s="4">
        <v>100.88553467962829</v>
      </c>
      <c r="J35" s="4">
        <v>102.58325400224082</v>
      </c>
      <c r="K35" s="4">
        <v>100.27645226110471</v>
      </c>
      <c r="L35" s="4">
        <v>101.65276417397206</v>
      </c>
      <c r="M35" s="5">
        <v>104.20677532965959</v>
      </c>
      <c r="N35" s="5">
        <v>103.89512410053236</v>
      </c>
      <c r="O35" s="4">
        <v>103.03476691808514</v>
      </c>
      <c r="P35" s="4">
        <v>102.69479871387092</v>
      </c>
      <c r="Q35" s="4">
        <v>101.13707905485624</v>
      </c>
      <c r="R35" s="4">
        <v>100</v>
      </c>
      <c r="S35" s="69">
        <v>1.1399999999999999</v>
      </c>
      <c r="T35" s="77"/>
      <c r="U35" s="119" t="s">
        <v>18</v>
      </c>
      <c r="V35" s="34"/>
      <c r="W35" s="123"/>
      <c r="X35" s="37"/>
      <c r="Y35" s="25"/>
      <c r="AB35" s="33"/>
      <c r="AC35" s="33"/>
    </row>
    <row r="36" spans="1:29" ht="45" customHeight="1">
      <c r="B36" s="90"/>
      <c r="C36" s="107"/>
      <c r="D36" s="82" t="s">
        <v>54</v>
      </c>
      <c r="E36" s="100"/>
      <c r="F36" s="12"/>
      <c r="G36" s="12"/>
      <c r="H36" s="12"/>
      <c r="I36" s="12"/>
      <c r="J36" s="12"/>
      <c r="K36" s="12"/>
      <c r="L36" s="12"/>
      <c r="M36" s="7"/>
      <c r="N36" s="7"/>
      <c r="O36" s="12"/>
      <c r="P36" s="12"/>
      <c r="Q36" s="12"/>
      <c r="R36" s="12"/>
      <c r="S36" s="68"/>
      <c r="T36" s="68"/>
      <c r="U36" s="39" t="s">
        <v>56</v>
      </c>
      <c r="V36" s="30"/>
      <c r="W36" s="122"/>
      <c r="X36" s="35"/>
      <c r="Y36" s="25"/>
    </row>
    <row r="37" spans="1:29" s="32" customFormat="1" ht="45" customHeight="1">
      <c r="A37" s="3"/>
      <c r="B37" s="90"/>
      <c r="C37" s="110"/>
      <c r="D37" s="81" t="s">
        <v>55</v>
      </c>
      <c r="E37" s="99"/>
      <c r="F37" s="4">
        <v>107.82989077561803</v>
      </c>
      <c r="G37" s="4">
        <v>100.3990529431845</v>
      </c>
      <c r="H37" s="4">
        <v>98.893065205635111</v>
      </c>
      <c r="I37" s="4">
        <v>101.63518733807676</v>
      </c>
      <c r="J37" s="4">
        <v>104.88251161316259</v>
      </c>
      <c r="K37" s="4">
        <v>106.89263471902098</v>
      </c>
      <c r="L37" s="4">
        <v>108.87599211058789</v>
      </c>
      <c r="M37" s="5">
        <v>111.08624304347261</v>
      </c>
      <c r="N37" s="5">
        <v>106.05336986805949</v>
      </c>
      <c r="O37" s="4">
        <v>103.94148594967201</v>
      </c>
      <c r="P37" s="4">
        <v>102.49049814752081</v>
      </c>
      <c r="Q37" s="4">
        <v>100.61997197012617</v>
      </c>
      <c r="R37" s="4">
        <v>100</v>
      </c>
      <c r="S37" s="69">
        <v>1.67</v>
      </c>
      <c r="T37" s="77"/>
      <c r="U37" s="119" t="s">
        <v>57</v>
      </c>
      <c r="V37" s="34"/>
      <c r="W37" s="123"/>
      <c r="X37" s="37"/>
      <c r="Y37" s="25"/>
      <c r="AB37" s="33"/>
      <c r="AC37" s="33"/>
    </row>
    <row r="38" spans="1:29" ht="45" customHeight="1">
      <c r="B38" s="90"/>
      <c r="C38" s="109" t="s">
        <v>0</v>
      </c>
      <c r="D38" s="83"/>
      <c r="E38" s="101"/>
      <c r="F38" s="8">
        <v>104.23623488095743</v>
      </c>
      <c r="G38" s="8">
        <v>98.840595083504155</v>
      </c>
      <c r="H38" s="8">
        <v>96.958717966158005</v>
      </c>
      <c r="I38" s="8">
        <v>97.577655796166297</v>
      </c>
      <c r="J38" s="8">
        <v>98.155007322381621</v>
      </c>
      <c r="K38" s="8">
        <v>95.937911271605032</v>
      </c>
      <c r="L38" s="8">
        <v>95.436027595634371</v>
      </c>
      <c r="M38" s="10">
        <v>100.19740953662527</v>
      </c>
      <c r="N38" s="10">
        <v>102.30679266926745</v>
      </c>
      <c r="O38" s="8">
        <v>101.50270302318636</v>
      </c>
      <c r="P38" s="8">
        <v>99.875751301521092</v>
      </c>
      <c r="Q38" s="8">
        <v>100.833048464337</v>
      </c>
      <c r="R38" s="8">
        <v>100</v>
      </c>
      <c r="S38" s="76">
        <v>100</v>
      </c>
      <c r="T38" s="68"/>
      <c r="U38" s="39"/>
      <c r="V38" s="28" t="s">
        <v>1</v>
      </c>
      <c r="W38" s="122"/>
      <c r="X38" s="35"/>
    </row>
    <row r="39" spans="1:29" s="32" customFormat="1" ht="45" customHeight="1">
      <c r="A39" s="3"/>
      <c r="B39" s="90"/>
      <c r="C39" s="112" t="s">
        <v>32</v>
      </c>
      <c r="D39" s="92"/>
      <c r="E39" s="104"/>
      <c r="F39" s="93">
        <f>F38/G38*100-100</f>
        <v>5.4589309108214366</v>
      </c>
      <c r="G39" s="93">
        <f>G38/H38*100-100</f>
        <v>1.940905528477586</v>
      </c>
      <c r="H39" s="93">
        <v>-0.63430282779206948</v>
      </c>
      <c r="I39" s="93">
        <v>-0.6</v>
      </c>
      <c r="J39" s="93">
        <v>2.3109696900736907</v>
      </c>
      <c r="K39" s="93">
        <v>0.52588491853113339</v>
      </c>
      <c r="L39" s="93">
        <v>-4.7520010377618291</v>
      </c>
      <c r="M39" s="93">
        <v>-2.0618211925197301</v>
      </c>
      <c r="N39" s="93">
        <v>0.79218545135435647</v>
      </c>
      <c r="O39" s="93">
        <v>1.6289757027744969</v>
      </c>
      <c r="P39" s="93">
        <v>-0.94938829817733961</v>
      </c>
      <c r="Q39" s="93">
        <v>0.8330484643370113</v>
      </c>
      <c r="R39" s="93"/>
      <c r="S39" s="94"/>
      <c r="T39" s="95"/>
      <c r="U39" s="120"/>
      <c r="V39" s="96" t="s">
        <v>4</v>
      </c>
      <c r="W39" s="126"/>
      <c r="X39" s="37"/>
      <c r="AB39" s="33"/>
      <c r="AC39" s="33"/>
    </row>
    <row r="40" spans="1:29" s="14" customFormat="1" ht="20.100000000000001" customHeight="1">
      <c r="C40" s="16" t="s">
        <v>2</v>
      </c>
      <c r="U40" s="43"/>
      <c r="V40" s="14" t="s">
        <v>19</v>
      </c>
      <c r="W40" s="44"/>
      <c r="AB40" s="23"/>
      <c r="AC40" s="23"/>
    </row>
    <row r="41" spans="1:29">
      <c r="C41" s="14"/>
      <c r="D41" s="14"/>
      <c r="E41" s="14"/>
      <c r="F41" s="14"/>
      <c r="G41" s="14"/>
      <c r="H41" s="14"/>
      <c r="I41" s="14"/>
      <c r="J41" s="3"/>
      <c r="K41" s="3"/>
      <c r="L41" s="3"/>
      <c r="M41" s="3"/>
      <c r="N41" s="3"/>
      <c r="O41" s="3"/>
      <c r="P41" s="3"/>
      <c r="Q41" s="3"/>
      <c r="R41" s="3"/>
      <c r="S41" s="11"/>
      <c r="T41" s="45"/>
    </row>
    <row r="42" spans="1:29">
      <c r="D42" s="42"/>
      <c r="E42" s="42"/>
      <c r="F42" s="42"/>
      <c r="G42" s="42"/>
      <c r="H42" s="42"/>
      <c r="I42" s="42"/>
    </row>
  </sheetData>
  <mergeCells count="18">
    <mergeCell ref="H10:H14"/>
    <mergeCell ref="F10:F14"/>
    <mergeCell ref="G10:G14"/>
    <mergeCell ref="D4:W4"/>
    <mergeCell ref="D7:W7"/>
    <mergeCell ref="T9:W9"/>
    <mergeCell ref="R10:R14"/>
    <mergeCell ref="L10:L14"/>
    <mergeCell ref="M10:M14"/>
    <mergeCell ref="C10:E14"/>
    <mergeCell ref="I10:I14"/>
    <mergeCell ref="T10:W14"/>
    <mergeCell ref="N10:N14"/>
    <mergeCell ref="O10:O14"/>
    <mergeCell ref="P10:P14"/>
    <mergeCell ref="J10:J14"/>
    <mergeCell ref="Q10:Q14"/>
    <mergeCell ref="K10:K14"/>
  </mergeCells>
  <phoneticPr fontId="0" type="noConversion"/>
  <printOptions horizontalCentered="1"/>
  <pageMargins left="0.11811023622047245" right="0.11811023622047245" top="0" bottom="0" header="0.27559055118110237" footer="0.27559055118110237"/>
  <pageSetup paperSize="9" scale="28" orientation="portrait" horizontalDpi="300" verticalDpi="300" r:id="rId1"/>
  <headerFooter alignWithMargins="0">
    <oddFooter>&amp;C&amp;"Times,Bold"&amp;18 96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60</vt:lpstr>
      <vt:lpstr>'60'!Print_Area</vt:lpstr>
    </vt:vector>
  </TitlesOfParts>
  <Company>CBJ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Statistics1</dc:creator>
  <cp:lastModifiedBy>Ahmad M. Aldajani</cp:lastModifiedBy>
  <cp:lastPrinted>2020-07-08T09:34:45Z</cp:lastPrinted>
  <dcterms:created xsi:type="dcterms:W3CDTF">2001-11-05T09:04:09Z</dcterms:created>
  <dcterms:modified xsi:type="dcterms:W3CDTF">2023-04-16T08:01:16Z</dcterms:modified>
</cp:coreProperties>
</file>